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My Drive\01_CV đi - đến\CÔNG VĂN ĐI\CV đi 2026\1. MSVT-CSĐG\Australia\"/>
    </mc:Choice>
  </mc:AlternateContent>
  <xr:revisionPtr revIDLastSave="0" documentId="13_ncr:1_{FA7E48F6-D68D-46B6-841C-0BBD6BFE779F}" xr6:coauthVersionLast="47" xr6:coauthVersionMax="47" xr10:uidLastSave="{00000000-0000-0000-0000-000000000000}"/>
  <bookViews>
    <workbookView xWindow="-120" yWindow="-120" windowWidth="29040" windowHeight="15720" activeTab="1" xr2:uid="{640065E1-0314-404E-B3D8-4467D5E7052F}"/>
  </bookViews>
  <sheets>
    <sheet name="PHC" sheetId="1" r:id="rId1"/>
    <sheet name="PU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<sst xmlns="http://schemas.openxmlformats.org/spreadsheetml/2006/main" count="291" uniqueCount="195">
  <si>
    <t xml:space="preserve">Address </t>
  </si>
  <si>
    <t>fruits</t>
  </si>
  <si>
    <t>Sản lượng ước tính (tấn)</t>
  </si>
  <si>
    <t>Số hộ tham gia</t>
  </si>
  <si>
    <t>Tọa độ GPS</t>
  </si>
  <si>
    <t>Province</t>
  </si>
  <si>
    <t>Orchard
(Viet Nam)</t>
  </si>
  <si>
    <t>Orchard</t>
  </si>
  <si>
    <t>Address 
(Vietnam)</t>
  </si>
  <si>
    <t>Production Unit Code
(PUC)</t>
  </si>
  <si>
    <t>Fruits</t>
  </si>
  <si>
    <t>Person</t>
  </si>
  <si>
    <t>Area</t>
  </si>
  <si>
    <t>Status</t>
  </si>
  <si>
    <t>THE LIST OF PUCS FOR POMELO EXPORTING TO AUSTRALIA MARKET</t>
  </si>
  <si>
    <t>Bưởi Mỹ Phong 3</t>
  </si>
  <si>
    <t xml:space="preserve">My Phong 3 Pomelo </t>
  </si>
  <si>
    <t>Khu phố Mỹ Phú, Phường Mỹ Phong, tỉnh Đồng Tháp</t>
  </si>
  <si>
    <t>My Phu Ward, My Phong Town, Dong Thap Province</t>
  </si>
  <si>
    <t>Trần Thanh Phong</t>
  </si>
  <si>
    <t>10,373999,106,404334;
10,387313,106,403410;
10,386617,106403108;
10,388893,106,398445;
10,388365,106401976</t>
  </si>
  <si>
    <t>Dong Thap</t>
  </si>
  <si>
    <t>11/2025</t>
  </si>
  <si>
    <t>Vùng trồng bưởi da xanh Quới Sơn - Chánh Thu</t>
  </si>
  <si>
    <t>Chanh Thu - Quoi Son pomelo Orchard</t>
  </si>
  <si>
    <t>ấp Phú Thành Đông, Phú Thành Tây, Quới Sơn, Quới Lợi, Quới Hòa Đông, Quới Hòa Tây, Quới Thạnh, xã Giao Long, tỉnh Vĩnh Long</t>
  </si>
  <si>
    <t>Phu Thanh Dong, Phu Thanh Tay, Quoi Son, Quoi Loi, Quoi Hoa Dong, Quoi Hoa Tay, Quoi Thanh Hamlet, Giao Long Commune, Vĩnh Long Province</t>
  </si>
  <si>
    <t>Chi nhánh Công ty TNHH Green Powers</t>
  </si>
  <si>
    <t>Green Powers company Limited Branch</t>
  </si>
  <si>
    <t>ấp Long Thạnh, xã Châu Hưng</t>
  </si>
  <si>
    <t>Long Thanh Hamlet, Chau Hung commune, Vinh Long Provine</t>
  </si>
  <si>
    <t>Chi nhánh Công ty TNHH Green Powers 06</t>
  </si>
  <si>
    <t>Green Power 06 Company Limited Branch</t>
  </si>
  <si>
    <t xml:space="preserve">xã Lương Hòa, tỉnh Vĩnh Long </t>
  </si>
  <si>
    <t>Luong Hoa Hamlet, Vinh Long province</t>
  </si>
  <si>
    <t>THT bưởi da xanh Giao Long</t>
  </si>
  <si>
    <t>Giao Long Pomelo Cooperative</t>
  </si>
  <si>
    <t>ấp Long Hội, Hòa Long, Hòa An, Hòa Hưng, xã Giao Long, tỉnh Vĩnh Long</t>
  </si>
  <si>
    <t>Long Hoi, Hoa Long, Hoa An, Hoa Hung Hamlet, Giao Long commune, Vinh Long province</t>
  </si>
  <si>
    <t>Hợp tác xã nông nghiệp bưởi da xanh Bến Tre- Phường Sơn Đông</t>
  </si>
  <si>
    <t>Ben Tre Green Pomelo Cooperative – Son Dong Ward</t>
  </si>
  <si>
    <t>Phường Sơn Đông, tỉnh Vĩnh Long</t>
  </si>
  <si>
    <t>Son Dong Ward, Vinh Long Province</t>
  </si>
  <si>
    <t>Hợp tác xã nông nghiệp bưởi da xanh Bến Tre – Phú Túc</t>
  </si>
  <si>
    <t>Ben Tre Green Pomelo Cooperative – Phu Tuc</t>
  </si>
  <si>
    <t>Xã Phú Túc, tỉnh Vĩnh Long</t>
  </si>
  <si>
    <t>Phu Tuc Commune, Vinh Long Province</t>
  </si>
  <si>
    <t>Công ty TNHH TM DV XNK Vina T&amp;T</t>
  </si>
  <si>
    <t>Vina T&amp; T Export Import service trading company limited</t>
  </si>
  <si>
    <t>ấp Tân Phong Ngoại, xã Phú Túc</t>
  </si>
  <si>
    <t>Tan Phong Ngoai hamlet, Phu Tuc commune, Vinh Long Province.</t>
  </si>
  <si>
    <t>Công ty TNHH MTV The Fruit Republic Cần Thơ</t>
  </si>
  <si>
    <t xml:space="preserve">The Fruit Republic Can Thơ one member limited company </t>
  </si>
  <si>
    <t xml:space="preserve">Ấp Mỹ Hưng 2, Mỹ Thới 1, Mỹ An, Mỹ Phước, Mỹ Thới 1, Mỹ Phước 2, Mỹ Lợi, Phường Cái Vồn, tỉnh Vĩnh Long </t>
  </si>
  <si>
    <t>My Hung 2 , My Thoi 1, My An, My Phuoc, My Thoi 1, My Phuoc 2, My Loi Hamlet  Cai Von Ward, Vinh Long Province</t>
  </si>
  <si>
    <t>Ấp Đông Hòa 2, Đông Hòa 1, Hóa Thành 2, phường Đông Thành, tỉnh Vĩnh Long</t>
  </si>
  <si>
    <t>Dong Hoa 2, Dong Hoa 1, Hoa Thanh 2 Hamlet, Dong Thanh Ward, Vinh Long Province</t>
  </si>
  <si>
    <t>Công Ty Tnhh Xuất Nhập Khẩu Trái Cây Chánh Thu
Nguyễn Thị Hồng Thu
(0918148716)</t>
  </si>
  <si>
    <t>Chi nhánh Công ty TNHH Green Powers
Lý Thị Ngọc Minh
(0907158228)</t>
  </si>
  <si>
    <t>Chi nhánh Công ty TNHH Green Powers
Lý Thị Ngọc Minh
0907158228</t>
  </si>
  <si>
    <t>Công ty TNHH chế biến xuất nhập khẩu nông sản Yến Nga
Nguyễn Thị Ngọc Yến
(0983.045.092)</t>
  </si>
  <si>
    <t>Hợp tác xã nông nghiệp bưởi da xanh Bến Tre
Nguyễn Quốc Bảo
(0913 886173)</t>
  </si>
  <si>
    <t>Công ty TNHH TM DV XNK Vina T&amp;T
Nguyễn Đình Tùng
(0888 442 888)</t>
  </si>
  <si>
    <t>Công ty TNHH MTV The Fruit Republic Cần Thơ 
Marteen Siebe Van Wijk
0912346134</t>
  </si>
  <si>
    <t>10.302777;106.408888 10.313333;106.373055 10.312222;106.400833 10.310833;106.415833 10.329722;106.386666</t>
  </si>
  <si>
    <t>10.2659808; 106.4444086
10.2648347; 106.4484865
10.2540920; 106.459132
10.2540006; 106.4555394
10.2608843. 106.4519137</t>
  </si>
  <si>
    <t>10.2403656; 106.4611693
10.24808210; 106.4553114
10.2475641; 106.4532417
10.2359860; 106.422710
10.2445080; 106.447350.</t>
  </si>
  <si>
    <t>10.3056030;106.4322907, 10.2969254;106.4447888, 10.2910687;106.4397516, 10.2951589;106.4241860, 10.2981086;106.4366640</t>
  </si>
  <si>
    <t>10.255833; 106.336667
10.293611; 106.323056
10.285278; 106.331944
10.277222; 106.350556
10.297778; 106.322500</t>
  </si>
  <si>
    <t>10.300567; 106.309768
10.295260; 106.292751
10.274258; 106.303438
10.303180; 106.303033
10.282500; 106.296111</t>
  </si>
  <si>
    <t>10.3336375;106.385201 10.3344301;106.3853762 10.3340867;106.3854999 10.3326905;106.3844196 10.333041;106.378264</t>
  </si>
  <si>
    <t>10.025222,105.822760;
10.050628,105.815398;
10.008653,105.849834;
10.002107,105.842558;
10.023404,105.832054
10.025673,105.821363</t>
  </si>
  <si>
    <t>10.001865,105.876392
10.016731,105.877762
10.004698,105.872099
10.006682,105.874265
10.007350,105.883026
10.006019,105.877533</t>
  </si>
  <si>
    <t>Vinh Long</t>
  </si>
  <si>
    <t>THE LIST OF PHCS FOR POMELO FRUIT EXPORTING TO AUSTRALIA MARKET</t>
  </si>
  <si>
    <t>NAME PHC</t>
  </si>
  <si>
    <t>NAME PHC
(Viet Nam)</t>
  </si>
  <si>
    <t>Code</t>
  </si>
  <si>
    <t>Person (SĐT)</t>
  </si>
  <si>
    <t>Công ty TNHH chế biến XNK nông sản Yến Nga</t>
  </si>
  <si>
    <t>Yen Nga Agricultural Import and Import Processing Company Limited</t>
  </si>
  <si>
    <t>ấp Hòa Long, xã Giao Long, tỉnh Vĩnh Long</t>
  </si>
  <si>
    <t>Hoa Long Hamlet, Giao Long commune, Vinh Long province</t>
  </si>
  <si>
    <t>Hồ Chí Minh</t>
  </si>
  <si>
    <t>CHI NHÁNH CÔNG TY CỔ PHẦN CHẾ BIẾN THUỶ HẢI SẢN SƠN SƠN</t>
  </si>
  <si>
    <t>BRANCH OFFICE OF SON SON CORPORATION</t>
  </si>
  <si>
    <t>E4/52 Lê Đức Anh, phường An Lạc, Thành phố Hồ Chí Minh, Việt Nam</t>
  </si>
  <si>
    <t>E4/52 Le Duc Anh, An Lac Ward, Ho Chi Minh City, Viet Nam</t>
  </si>
  <si>
    <t>Vina T&amp;T Export Import Service Trading Company Limited</t>
  </si>
  <si>
    <t>ấp Phú Ngãi, xã Giao Long, tỉnh Vĩnh Long</t>
  </si>
  <si>
    <t>Phu Ngai Hamlet, Giao Long commune, Vinh Long Province</t>
  </si>
  <si>
    <t>Green Powers Company Limited Branch</t>
  </si>
  <si>
    <t>Khu phố Long Thuận, Phường An Hội, tỉnh Vĩnh Long</t>
  </si>
  <si>
    <t>Long Thuan Quater, An Hoi ward, Vinh Long province</t>
  </si>
  <si>
    <t>Công ty TNHH chế biến XNK nông sản
Yến Nga
Nguyễn Thị Ngọc Yến
(0983045092)</t>
  </si>
  <si>
    <t>Nguyễn Thị Ánh
(ĐT: 02837540464)</t>
  </si>
  <si>
    <t>Chi nhánh Công ty TNHH Green Powers
Lý Thị Ngọc Minh 
(0907158228)</t>
  </si>
  <si>
    <t>Area (m2)</t>
  </si>
  <si>
    <t>Pomelo</t>
  </si>
  <si>
    <t>001.AU</t>
  </si>
  <si>
    <t>072.AU</t>
  </si>
  <si>
    <t>048.AU</t>
  </si>
  <si>
    <t>065.AU</t>
  </si>
  <si>
    <t>PB.08.11.01.001.AU</t>
  </si>
  <si>
    <t>PB.07.01.04.004.AU</t>
  </si>
  <si>
    <t>PB.07.01.06.006.AU</t>
  </si>
  <si>
    <t>PB.07.01.11.001.AU</t>
  </si>
  <si>
    <t>PA.09.05.02.001.AU</t>
  </si>
  <si>
    <t>PA.09.05.01.001.AU</t>
  </si>
  <si>
    <t>PB.09.10.01.002.AU</t>
  </si>
  <si>
    <t>PB.09.11.01.002.AU</t>
  </si>
  <si>
    <t>PB.09.14.01.002.AU</t>
  </si>
  <si>
    <t>PB.'09.13.01.002.AU</t>
  </si>
  <si>
    <t>Công ty TNHH XNK trái cây Chánh Thu</t>
  </si>
  <si>
    <t>Chanh Thu Export and Import Fruit Company Limited</t>
  </si>
  <si>
    <t>ấp Nhơn Phú, xã Chợ Lách, tỉnh Vĩnh Long</t>
  </si>
  <si>
    <t>Nhon Phu Hamlet, Cho Lach commune, Vinh Long Province</t>
  </si>
  <si>
    <t>040.AU</t>
  </si>
  <si>
    <t>Công ty TNHH XNK trái cây Chánh Thu
Nguyễn Thị Hồng Thu (0918 148716)</t>
  </si>
  <si>
    <t>12/2025</t>
  </si>
  <si>
    <t>Vùng trồng bưởi da xanh 01 Giao Long - Chánh Thu</t>
  </si>
  <si>
    <t>Chanh Thu - Giao Long 01 Greeb pomelo Orchard</t>
  </si>
  <si>
    <t>Ấp Long Thạnh, Xã Giao Long, Tỉnh Vĩnh Long</t>
  </si>
  <si>
    <t>Long Thanh Hamlet, Giao Long Commune. Vĩnh Long Province</t>
  </si>
  <si>
    <t>Vùng trồng bưởi da xanh 02 Giao Long - Chánh Thu</t>
  </si>
  <si>
    <t>Chanh Thu - Giao Long 02 Greeb pomelo Orchard</t>
  </si>
  <si>
    <t>Hoà Hưng Thạnh, Hoà Long, Hoà Hội, Hoà An, Long Thạnh, Giao Long, Tỉnh Vĩnh Long</t>
  </si>
  <si>
    <t>Hoa Hung, Thanh Hoa Long, Hoa Hoi, Hoa An, Long Thanh Hamlet, Giao Long Commune. Vĩnh Long Province</t>
  </si>
  <si>
    <t>Vùng trồng bưởi da xanh 03 Giao Long - Chánh Thu</t>
  </si>
  <si>
    <t>Chanh Thu - Giao Long 03 Greeb pomelo Orchard</t>
  </si>
  <si>
    <t>Long Thạnh, Giao Long, Tỉnh Vĩnh Long</t>
  </si>
  <si>
    <t>PB.07.01.06.004.AU</t>
  </si>
  <si>
    <t>PB.07.01.06.002.AU</t>
  </si>
  <si>
    <t>PB.07.01.06.003.AU</t>
  </si>
  <si>
    <t>Hợp tác xã dịch vụ nông Giao Long 
Cao Thị Triêm
0385.837.596</t>
  </si>
  <si>
    <t>Tổ sản xuất bưởi Ngọc Long xã Liên Châu</t>
  </si>
  <si>
    <t>Ngoc Long grapefruit production group, Lien Chau commune</t>
  </si>
  <si>
    <t>Xã Liên Châu, tỉnh Phú Thọ</t>
  </si>
  <si>
    <t>Lien Chau Commune, Phu Tho Province</t>
  </si>
  <si>
    <t>Hợp tác xã Nông nghiệp Đại Đồng</t>
  </si>
  <si>
    <t>Dai Dong Agricultural Cooperative</t>
  </si>
  <si>
    <t>Xã Yên Trị, tỉnh Phú Thọ</t>
  </si>
  <si>
    <t>Yên Trị Commune, Phu Tho Province</t>
  </si>
  <si>
    <t>Phu Tho</t>
  </si>
  <si>
    <t> PC.35.03.01.002.AU</t>
  </si>
  <si>
    <t> PC.27.03.01.001.AU</t>
  </si>
  <si>
    <t>Đặng Tâm Dung
0395.158.113</t>
  </si>
  <si>
    <t>Vũ Xuân Oanh
0973 524 503</t>
  </si>
  <si>
    <t>01/2026</t>
  </si>
  <si>
    <t>Cần Thơ</t>
  </si>
  <si>
    <t>Hợp tác xã trái cây sinh học OCOP</t>
  </si>
  <si>
    <t>ấp Phú Thạnh, xã Thạnh Xuân, TP Cần Thơ</t>
  </si>
  <si>
    <t>Nguyễn Văn Đửng
(0763 278678)</t>
  </si>
  <si>
    <t>Vĩnh Long</t>
  </si>
  <si>
    <t>Vùng trồng bưởi Quới An</t>
  </si>
  <si>
    <t>Quoi An pomelo growing area</t>
  </si>
  <si>
    <t>ấp Hiệp Trường, ấp 1, Trường Định, Phước Trường, Quang Minh, xã Quới An, tỉnh Vĩnh Long</t>
  </si>
  <si>
    <t>Hiep Trương, ap 1, Trương Dinh, Phươc Trương, Quang Minh hamlet, Quoi An Commune, Vinh Long province</t>
  </si>
  <si>
    <t>Vùng trồng xoài an toàn ấp Mỹ Thạnh, xã Mỹ Thọ</t>
  </si>
  <si>
    <t>Ấp Mỹ Thạnh, xã Mỹ Thọ</t>
  </si>
  <si>
    <t>Công ty TNHH TM DV XNK
Vina T&amp;T</t>
  </si>
  <si>
    <t>Vina T&amp;T Export Import Service trading company limited</t>
  </si>
  <si>
    <t>Ấp Phước Thạnh, An Phú Thạnh, An Thạnh, An Thới A , Xã Phú Túc, tỉnh Vĩnh
Long</t>
  </si>
  <si>
    <t>Phuoc Thanh, An Phu Thanh, An Thanh, An Thoi hamlet, Tan Phu Commune, Vinh Long
Province</t>
  </si>
  <si>
    <t>Ấp Phước Thạnh, An Phú Thạnh, An Thạnh, An Thới A , Xã Phú Túc, tỉnh Vĩnh Long</t>
  </si>
  <si>
    <t>Phuoc Thanh, An Phu Thanh, An Thanh, An Thoi hamlet, Tan Phu
Commune, Vinh Long Province</t>
  </si>
  <si>
    <t>Bưởi Phúc Hưng 01</t>
  </si>
  <si>
    <t>Phuc Hung Pomelo 01</t>
  </si>
  <si>
    <t>Ấp Khánh Hội Tây, Xã Tiên Thủy, Tỉnh Vĩnh Long</t>
  </si>
  <si>
    <t>Khanh Hoi Tay hamlet, Tien Thuy Commune, Vinh Long Province</t>
  </si>
  <si>
    <t>Đồng Tháp</t>
  </si>
  <si>
    <t>Mac Bac Grapefruit 101’S Orchard</t>
  </si>
  <si>
    <t xml:space="preserve">Xã Kim Sơn, tỉnh Đồng Tháp </t>
  </si>
  <si>
    <t>Nông Thịnh Phát Grapefruit 101’S Orchard</t>
  </si>
  <si>
    <t>Xã Vĩnh Kim, tỉnh Đồng Tháp</t>
  </si>
  <si>
    <t>Nông Thịnh Phát Grapefruit 102’S Orchard</t>
  </si>
  <si>
    <t xml:space="preserve"> Nông Thịnh Phát Grapefruit 103’S Orchard</t>
  </si>
  <si>
    <t>86-PUC-BUOI01-00035-AUS</t>
  </si>
  <si>
    <t xml:space="preserve"> 82-PUC-XOAI01-00046.AUS</t>
  </si>
  <si>
    <t xml:space="preserve">86-PUC-BUOI01-00016-AUS </t>
  </si>
  <si>
    <t xml:space="preserve">86-PUC-BUOI01-00024-AUS </t>
  </si>
  <si>
    <t>86-PUC-BUOI01-00034-AUS</t>
  </si>
  <si>
    <t>82-PUC-BUOI01-00028.AUS</t>
  </si>
  <si>
    <t>82-PUC-BUOI01-00025.AUS</t>
  </si>
  <si>
    <t>82-PUC-BUOI01-00026.AUS</t>
  </si>
  <si>
    <t>82-PUC-BUOI01-00027.AUS</t>
  </si>
  <si>
    <t>Trần Xuân Thủy (0987322 287)</t>
  </si>
  <si>
    <t>Nguyễn Đình Tùng (0888442888)</t>
  </si>
  <si>
    <t>Trần Minh Huy (0915788
108)</t>
  </si>
  <si>
    <t>Võ Văn Tú</t>
  </si>
  <si>
    <t>Võ Thị Quyên</t>
  </si>
  <si>
    <t>06/2026</t>
  </si>
  <si>
    <t>05/2026</t>
  </si>
  <si>
    <t>4/2026</t>
  </si>
  <si>
    <t>92 - PHC - BUOI01 - 00003-AUS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</si>
</sst>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163"/>
      <scheme val="minor"/>
    </font>
    <font>
      <b/>
      <sz val="14"/>
      <name val="Aptos Display"/>
      <family val="1"/>
      <scheme val="major"/>
    </font>
    <font>
      <b/>
      <sz val="10"/>
      <name val="Aptos Display"/>
      <family val="1"/>
      <scheme val="major"/>
    </font>
    <font>
      <sz val="11"/>
      <color theme="1"/>
      <name val="Times New Roman"/>
      <family val="2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8"/>
      <name val="Aptos Narrow"/>
      <family val="2"/>
      <charset val="163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1F1F1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808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17" fontId="8" fillId="2" borderId="1" xfId="0" quotePrefix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" fontId="2" fillId="2" borderId="1" xfId="0" quotePrefix="1" applyNumberFormat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7" fontId="7" fillId="0" borderId="1" xfId="0" quotePrefix="1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" fontId="7" fillId="0" borderId="4" xfId="0" quotePrefix="1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" fontId="0" fillId="0" borderId="1" xfId="0" quotePrefix="1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3" xfId="1" xr:uid="{78E94450-B2E1-4C53-9D13-EFF0270496D3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9BDAF-439A-4E1A-BEFE-03456A8CE66C}">
  <sheetPr>
    <pageSetUpPr fitToPage="1"/>
  </sheetPr>
  <dimension ref="A1:J9"/>
  <sheetViews>
    <sheetView workbookViewId="0">
      <selection activeCell="F12" sqref="F12"/>
    </sheetView>
  </sheetViews>
  <sheetFormatPr defaultRowHeight="15" x14ac:dyDescent="0.25"/>
  <cols>
    <col min="1" max="1" width="22.140625" customWidth="1"/>
    <col min="2" max="2" width="28.85546875" customWidth="1"/>
    <col min="3" max="3" width="31.5703125" bestFit="1" customWidth="1"/>
    <col min="4" max="4" width="32" bestFit="1" customWidth="1"/>
    <col min="5" max="5" width="32.140625"/>
    <col min="6" max="6" width="21" customWidth="1"/>
    <col min="7" max="7" width="18.5703125" bestFit="1" customWidth="1"/>
    <col min="8" max="8" width="20.42578125" bestFit="1" customWidth="1"/>
    <col min="9" max="9" width="11.7109375" customWidth="1"/>
  </cols>
  <sheetData>
    <row r="1" spans="1:10" x14ac:dyDescent="0.25">
      <c r="A1" s="52" t="s">
        <v>74</v>
      </c>
      <c r="B1" s="52"/>
      <c r="C1" s="52"/>
      <c r="D1" s="52"/>
      <c r="E1" s="52"/>
      <c r="F1" s="52"/>
      <c r="G1" s="52"/>
      <c r="H1" s="52"/>
      <c r="I1" s="52"/>
    </row>
    <row r="2" spans="1:10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0" ht="25.5" x14ac:dyDescent="0.25">
      <c r="A3" s="18" t="s">
        <v>5</v>
      </c>
      <c r="B3" s="19" t="s">
        <v>76</v>
      </c>
      <c r="C3" s="19" t="s">
        <v>75</v>
      </c>
      <c r="D3" s="19" t="s">
        <v>8</v>
      </c>
      <c r="E3" s="19" t="s">
        <v>0</v>
      </c>
      <c r="F3" s="19" t="s">
        <v>77</v>
      </c>
      <c r="G3" s="19" t="s">
        <v>1</v>
      </c>
      <c r="H3" s="19" t="s">
        <v>78</v>
      </c>
      <c r="I3" s="19" t="s">
        <v>97</v>
      </c>
      <c r="J3" s="23" t="s">
        <v>13</v>
      </c>
    </row>
    <row r="4" spans="1:10" ht="47.25" x14ac:dyDescent="0.25">
      <c r="A4" s="14" t="s">
        <v>83</v>
      </c>
      <c r="B4" s="8" t="s">
        <v>84</v>
      </c>
      <c r="C4" s="8" t="s">
        <v>85</v>
      </c>
      <c r="D4" s="8" t="s">
        <v>86</v>
      </c>
      <c r="E4" s="8" t="s">
        <v>87</v>
      </c>
      <c r="F4" s="14" t="s">
        <v>99</v>
      </c>
      <c r="G4" s="8" t="s">
        <v>98</v>
      </c>
      <c r="H4" s="8" t="s">
        <v>95</v>
      </c>
      <c r="I4" s="20">
        <v>2200</v>
      </c>
      <c r="J4" s="24" t="s">
        <v>22</v>
      </c>
    </row>
    <row r="5" spans="1:10" ht="94.5" x14ac:dyDescent="0.25">
      <c r="A5" s="14" t="s">
        <v>73</v>
      </c>
      <c r="B5" s="8" t="s">
        <v>79</v>
      </c>
      <c r="C5" s="8" t="s">
        <v>80</v>
      </c>
      <c r="D5" s="8" t="s">
        <v>81</v>
      </c>
      <c r="E5" s="15" t="s">
        <v>82</v>
      </c>
      <c r="F5" s="15" t="s">
        <v>100</v>
      </c>
      <c r="G5" s="8" t="s">
        <v>98</v>
      </c>
      <c r="H5" s="8" t="s">
        <v>94</v>
      </c>
      <c r="I5" s="21">
        <v>1000</v>
      </c>
      <c r="J5" s="25" t="s">
        <v>22</v>
      </c>
    </row>
    <row r="6" spans="1:10" ht="63.75" customHeight="1" x14ac:dyDescent="0.25">
      <c r="A6" s="14" t="s">
        <v>73</v>
      </c>
      <c r="B6" s="16" t="s">
        <v>47</v>
      </c>
      <c r="C6" s="16" t="s">
        <v>88</v>
      </c>
      <c r="D6" s="16" t="s">
        <v>89</v>
      </c>
      <c r="E6" s="16" t="s">
        <v>90</v>
      </c>
      <c r="F6" s="16" t="s">
        <v>101</v>
      </c>
      <c r="G6" s="8" t="s">
        <v>98</v>
      </c>
      <c r="H6" s="8" t="s">
        <v>62</v>
      </c>
      <c r="I6" s="21">
        <v>2000</v>
      </c>
      <c r="J6" s="24" t="s">
        <v>22</v>
      </c>
    </row>
    <row r="7" spans="1:10" s="17" customFormat="1" ht="60.75" customHeight="1" x14ac:dyDescent="0.25">
      <c r="A7" s="14" t="s">
        <v>73</v>
      </c>
      <c r="B7" s="16" t="s">
        <v>27</v>
      </c>
      <c r="C7" s="16" t="s">
        <v>91</v>
      </c>
      <c r="D7" s="16" t="s">
        <v>92</v>
      </c>
      <c r="E7" s="16" t="s">
        <v>93</v>
      </c>
      <c r="F7" s="22" t="s">
        <v>102</v>
      </c>
      <c r="G7" s="8" t="s">
        <v>98</v>
      </c>
      <c r="H7" s="8" t="s">
        <v>96</v>
      </c>
      <c r="I7" s="21">
        <v>2000</v>
      </c>
      <c r="J7" s="25" t="s">
        <v>22</v>
      </c>
    </row>
    <row r="8" spans="1:10" ht="60" x14ac:dyDescent="0.25">
      <c r="A8" s="14" t="s">
        <v>73</v>
      </c>
      <c r="B8" s="26" t="s">
        <v>113</v>
      </c>
      <c r="C8" s="42" t="s">
        <v>114</v>
      </c>
      <c r="D8" s="26" t="s">
        <v>115</v>
      </c>
      <c r="E8" s="26" t="s">
        <v>116</v>
      </c>
      <c r="F8" s="27" t="s">
        <v>117</v>
      </c>
      <c r="G8" s="8" t="s">
        <v>98</v>
      </c>
      <c r="H8" s="43" t="s">
        <v>118</v>
      </c>
      <c r="I8" s="44">
        <v>7000</v>
      </c>
      <c r="J8" s="25" t="s">
        <v>119</v>
      </c>
    </row>
    <row r="9" spans="1:10" ht="42.75" customHeight="1" x14ac:dyDescent="0.25">
      <c r="A9" s="8" t="s">
        <v>149</v>
      </c>
      <c r="B9" s="8" t="s">
        <v>150</v>
      </c>
      <c r="C9" s="50"/>
      <c r="D9" s="8" t="s">
        <v>151</v>
      </c>
      <c r="E9" s="50"/>
      <c r="F9" s="8" t="s">
        <v>194</v>
      </c>
      <c r="G9" s="8" t="s">
        <v>98</v>
      </c>
      <c r="H9" s="8" t="s">
        <v>152</v>
      </c>
      <c r="I9" s="8">
        <v>1267</v>
      </c>
      <c r="J9" s="51" t="s">
        <v>193</v>
      </c>
    </row>
  </sheetData>
  <mergeCells count="1">
    <mergeCell ref="A1:I2"/>
  </mergeCells>
  <phoneticPr fontId="15" type="noConversion"/>
  <conditionalFormatting sqref="F9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6A10-430E-4BEE-B5BF-0046954E46F7}">
  <sheetPr>
    <pageSetUpPr fitToPage="1"/>
  </sheetPr>
  <dimension ref="A1:M26"/>
  <sheetViews>
    <sheetView tabSelected="1" topLeftCell="A19" workbookViewId="0">
      <selection activeCell="F28" sqref="F28"/>
    </sheetView>
  </sheetViews>
  <sheetFormatPr defaultRowHeight="15.75" x14ac:dyDescent="0.25"/>
  <cols>
    <col min="1" max="1" width="19.140625" style="13" customWidth="1"/>
    <col min="2" max="2" width="21.42578125" style="13" customWidth="1"/>
    <col min="3" max="3" width="21.5703125" style="13" customWidth="1"/>
    <col min="4" max="4" width="22" style="13" customWidth="1"/>
    <col min="5" max="5" width="24.28515625" style="13" customWidth="1"/>
    <col min="6" max="6" width="28.42578125" style="13" customWidth="1"/>
    <col min="7" max="7" width="23.28515625" style="13" customWidth="1"/>
    <col min="8" max="8" width="24.28515625" style="13" customWidth="1"/>
    <col min="9" max="9" width="17.28515625" style="13" customWidth="1"/>
    <col min="10" max="10" width="15" style="13" hidden="1" customWidth="1"/>
    <col min="11" max="11" width="8.28515625" style="13" hidden="1" customWidth="1"/>
    <col min="12" max="12" width="26" style="13" hidden="1" customWidth="1"/>
    <col min="13" max="13" width="19" style="13" customWidth="1"/>
    <col min="14" max="16384" width="9.140625" style="13"/>
  </cols>
  <sheetData>
    <row r="1" spans="1:13" ht="41.2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47.25" x14ac:dyDescent="0.25">
      <c r="A2" s="11" t="s">
        <v>5</v>
      </c>
      <c r="B2" s="12" t="s">
        <v>6</v>
      </c>
      <c r="C2" s="12" t="s">
        <v>7</v>
      </c>
      <c r="D2" s="12" t="s">
        <v>8</v>
      </c>
      <c r="E2" s="12" t="s">
        <v>0</v>
      </c>
      <c r="F2" s="12" t="s">
        <v>9</v>
      </c>
      <c r="G2" s="12" t="s">
        <v>10</v>
      </c>
      <c r="H2" s="12" t="s">
        <v>11</v>
      </c>
      <c r="I2" s="12" t="s">
        <v>12</v>
      </c>
      <c r="J2" s="12" t="s">
        <v>2</v>
      </c>
      <c r="K2" s="12" t="s">
        <v>3</v>
      </c>
      <c r="L2" s="12" t="s">
        <v>4</v>
      </c>
      <c r="M2" s="12" t="s">
        <v>13</v>
      </c>
    </row>
    <row r="3" spans="1:13" ht="78.75" x14ac:dyDescent="0.25">
      <c r="A3" s="1" t="s">
        <v>21</v>
      </c>
      <c r="B3" s="1" t="s">
        <v>15</v>
      </c>
      <c r="C3" s="1" t="s">
        <v>16</v>
      </c>
      <c r="D3" s="1" t="s">
        <v>17</v>
      </c>
      <c r="E3" s="1" t="s">
        <v>18</v>
      </c>
      <c r="F3" s="2" t="s">
        <v>103</v>
      </c>
      <c r="G3" s="3" t="s">
        <v>98</v>
      </c>
      <c r="H3" s="1" t="s">
        <v>19</v>
      </c>
      <c r="I3" s="1">
        <v>13.25</v>
      </c>
      <c r="J3" s="4">
        <v>300</v>
      </c>
      <c r="K3" s="1">
        <v>16</v>
      </c>
      <c r="L3" s="5" t="s">
        <v>20</v>
      </c>
      <c r="M3" s="6" t="s">
        <v>22</v>
      </c>
    </row>
    <row r="4" spans="1:13" ht="110.25" x14ac:dyDescent="0.25">
      <c r="A4" s="14" t="s">
        <v>73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104</v>
      </c>
      <c r="G4" s="3" t="s">
        <v>98</v>
      </c>
      <c r="H4" s="8" t="s">
        <v>57</v>
      </c>
      <c r="I4" s="7">
        <v>35.26</v>
      </c>
      <c r="J4" s="9">
        <v>352</v>
      </c>
      <c r="K4" s="7">
        <v>51</v>
      </c>
      <c r="L4" s="8" t="s">
        <v>64</v>
      </c>
      <c r="M4" s="6" t="s">
        <v>22</v>
      </c>
    </row>
    <row r="5" spans="1:13" ht="78.75" x14ac:dyDescent="0.25">
      <c r="A5" s="14" t="s">
        <v>73</v>
      </c>
      <c r="B5" s="7" t="s">
        <v>27</v>
      </c>
      <c r="C5" s="7" t="s">
        <v>28</v>
      </c>
      <c r="D5" s="7" t="s">
        <v>29</v>
      </c>
      <c r="E5" s="7" t="s">
        <v>30</v>
      </c>
      <c r="F5" s="47" t="s">
        <v>109</v>
      </c>
      <c r="G5" s="3" t="s">
        <v>98</v>
      </c>
      <c r="H5" s="8" t="s">
        <v>58</v>
      </c>
      <c r="I5" s="7">
        <v>62.8</v>
      </c>
      <c r="J5" s="10">
        <v>1100</v>
      </c>
      <c r="K5" s="7">
        <v>109</v>
      </c>
      <c r="L5" s="8" t="s">
        <v>65</v>
      </c>
      <c r="M5" s="6" t="s">
        <v>22</v>
      </c>
    </row>
    <row r="6" spans="1:13" ht="94.5" x14ac:dyDescent="0.25">
      <c r="A6" s="14" t="s">
        <v>73</v>
      </c>
      <c r="B6" s="7" t="s">
        <v>31</v>
      </c>
      <c r="C6" s="7" t="s">
        <v>32</v>
      </c>
      <c r="D6" s="7" t="s">
        <v>33</v>
      </c>
      <c r="E6" s="7" t="s">
        <v>34</v>
      </c>
      <c r="F6" s="48" t="s">
        <v>110</v>
      </c>
      <c r="G6" s="3" t="s">
        <v>98</v>
      </c>
      <c r="H6" s="8" t="s">
        <v>59</v>
      </c>
      <c r="I6" s="7">
        <v>13.35</v>
      </c>
      <c r="J6" s="9">
        <v>146.85</v>
      </c>
      <c r="K6" s="7">
        <v>19</v>
      </c>
      <c r="L6" s="8" t="s">
        <v>66</v>
      </c>
      <c r="M6" s="6" t="s">
        <v>22</v>
      </c>
    </row>
    <row r="7" spans="1:13" ht="126" x14ac:dyDescent="0.25">
      <c r="A7" s="14" t="s">
        <v>73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105</v>
      </c>
      <c r="G7" s="3" t="s">
        <v>98</v>
      </c>
      <c r="H7" s="8" t="s">
        <v>60</v>
      </c>
      <c r="I7" s="7">
        <v>30.55</v>
      </c>
      <c r="J7" s="9">
        <v>700</v>
      </c>
      <c r="K7" s="7">
        <v>21</v>
      </c>
      <c r="L7" s="8" t="s">
        <v>67</v>
      </c>
      <c r="M7" s="6" t="s">
        <v>22</v>
      </c>
    </row>
    <row r="8" spans="1:13" ht="78.75" x14ac:dyDescent="0.25">
      <c r="A8" s="14" t="s">
        <v>73</v>
      </c>
      <c r="B8" s="7" t="s">
        <v>39</v>
      </c>
      <c r="C8" s="7" t="s">
        <v>40</v>
      </c>
      <c r="D8" s="7" t="s">
        <v>41</v>
      </c>
      <c r="E8" s="7" t="s">
        <v>42</v>
      </c>
      <c r="F8" s="47" t="s">
        <v>111</v>
      </c>
      <c r="G8" s="3" t="s">
        <v>98</v>
      </c>
      <c r="H8" s="8" t="s">
        <v>61</v>
      </c>
      <c r="I8" s="7">
        <v>10.050000000000001</v>
      </c>
      <c r="J8" s="9">
        <v>250</v>
      </c>
      <c r="K8" s="7">
        <v>15</v>
      </c>
      <c r="L8" s="8" t="s">
        <v>68</v>
      </c>
      <c r="M8" s="6" t="s">
        <v>22</v>
      </c>
    </row>
    <row r="9" spans="1:13" ht="78.75" x14ac:dyDescent="0.25">
      <c r="A9" s="14" t="s">
        <v>73</v>
      </c>
      <c r="B9" s="7" t="s">
        <v>43</v>
      </c>
      <c r="C9" s="7" t="s">
        <v>44</v>
      </c>
      <c r="D9" s="7" t="s">
        <v>45</v>
      </c>
      <c r="E9" s="7" t="s">
        <v>46</v>
      </c>
      <c r="F9" s="48" t="s">
        <v>112</v>
      </c>
      <c r="G9" s="3" t="s">
        <v>98</v>
      </c>
      <c r="H9" s="8" t="s">
        <v>61</v>
      </c>
      <c r="I9" s="7">
        <v>10.45</v>
      </c>
      <c r="J9" s="9">
        <v>200</v>
      </c>
      <c r="K9" s="7">
        <v>11</v>
      </c>
      <c r="L9" s="8" t="s">
        <v>69</v>
      </c>
      <c r="M9" s="6" t="s">
        <v>22</v>
      </c>
    </row>
    <row r="10" spans="1:13" ht="78.75" x14ac:dyDescent="0.25">
      <c r="A10" s="14" t="s">
        <v>73</v>
      </c>
      <c r="B10" s="7" t="s">
        <v>47</v>
      </c>
      <c r="C10" s="7" t="s">
        <v>48</v>
      </c>
      <c r="D10" s="7" t="s">
        <v>49</v>
      </c>
      <c r="E10" s="7" t="s">
        <v>50</v>
      </c>
      <c r="F10" s="7" t="s">
        <v>106</v>
      </c>
      <c r="G10" s="3" t="s">
        <v>98</v>
      </c>
      <c r="H10" s="8" t="s">
        <v>62</v>
      </c>
      <c r="I10" s="7">
        <v>10</v>
      </c>
      <c r="J10" s="9">
        <v>200</v>
      </c>
      <c r="K10" s="7">
        <v>13</v>
      </c>
      <c r="L10" s="8" t="s">
        <v>70</v>
      </c>
      <c r="M10" s="6" t="s">
        <v>22</v>
      </c>
    </row>
    <row r="11" spans="1:13" ht="94.5" x14ac:dyDescent="0.25">
      <c r="A11" s="14" t="s">
        <v>73</v>
      </c>
      <c r="B11" s="7" t="s">
        <v>51</v>
      </c>
      <c r="C11" s="7" t="s">
        <v>52</v>
      </c>
      <c r="D11" s="7" t="s">
        <v>53</v>
      </c>
      <c r="E11" s="7" t="s">
        <v>54</v>
      </c>
      <c r="F11" s="7" t="s">
        <v>108</v>
      </c>
      <c r="G11" s="3" t="s">
        <v>98</v>
      </c>
      <c r="H11" s="8" t="s">
        <v>63</v>
      </c>
      <c r="I11" s="7">
        <v>20.87</v>
      </c>
      <c r="J11" s="10">
        <v>1043</v>
      </c>
      <c r="K11" s="7">
        <v>17</v>
      </c>
      <c r="L11" s="8" t="s">
        <v>71</v>
      </c>
      <c r="M11" s="6" t="s">
        <v>22</v>
      </c>
    </row>
    <row r="12" spans="1:13" ht="94.5" x14ac:dyDescent="0.25">
      <c r="A12" s="14" t="s">
        <v>73</v>
      </c>
      <c r="B12" s="28" t="s">
        <v>51</v>
      </c>
      <c r="C12" s="28" t="s">
        <v>52</v>
      </c>
      <c r="D12" s="28" t="s">
        <v>55</v>
      </c>
      <c r="E12" s="28" t="s">
        <v>56</v>
      </c>
      <c r="F12" s="28" t="s">
        <v>107</v>
      </c>
      <c r="G12" s="34" t="s">
        <v>98</v>
      </c>
      <c r="H12" s="35" t="s">
        <v>63</v>
      </c>
      <c r="I12" s="28">
        <v>10.08</v>
      </c>
      <c r="J12" s="36">
        <v>604</v>
      </c>
      <c r="K12" s="28">
        <v>11</v>
      </c>
      <c r="L12" s="35" t="s">
        <v>72</v>
      </c>
      <c r="M12" s="37" t="s">
        <v>22</v>
      </c>
    </row>
    <row r="13" spans="1:13" ht="63" x14ac:dyDescent="0.25">
      <c r="A13" s="33" t="s">
        <v>73</v>
      </c>
      <c r="B13" s="30" t="s">
        <v>120</v>
      </c>
      <c r="C13" s="30" t="s">
        <v>121</v>
      </c>
      <c r="D13" s="30" t="s">
        <v>122</v>
      </c>
      <c r="E13" s="30" t="s">
        <v>123</v>
      </c>
      <c r="F13" s="38" t="s">
        <v>131</v>
      </c>
      <c r="G13" s="3" t="s">
        <v>98</v>
      </c>
      <c r="H13" s="8" t="s">
        <v>134</v>
      </c>
      <c r="I13" s="30">
        <v>10.25</v>
      </c>
      <c r="J13" s="14"/>
      <c r="K13" s="14"/>
      <c r="L13" s="14"/>
      <c r="M13" s="31" t="s">
        <v>119</v>
      </c>
    </row>
    <row r="14" spans="1:13" ht="63.75" x14ac:dyDescent="0.25">
      <c r="A14" s="33" t="s">
        <v>73</v>
      </c>
      <c r="B14" s="30" t="s">
        <v>124</v>
      </c>
      <c r="C14" s="30" t="s">
        <v>125</v>
      </c>
      <c r="D14" s="30" t="s">
        <v>126</v>
      </c>
      <c r="E14" s="30" t="s">
        <v>127</v>
      </c>
      <c r="F14" s="38" t="s">
        <v>132</v>
      </c>
      <c r="G14" s="3" t="s">
        <v>98</v>
      </c>
      <c r="H14" s="8" t="s">
        <v>134</v>
      </c>
      <c r="I14" s="30">
        <v>10.65</v>
      </c>
      <c r="J14" s="14"/>
      <c r="K14" s="14"/>
      <c r="L14" s="14"/>
      <c r="M14" s="31" t="s">
        <v>119</v>
      </c>
    </row>
    <row r="15" spans="1:13" ht="63" x14ac:dyDescent="0.25">
      <c r="A15" s="33" t="s">
        <v>73</v>
      </c>
      <c r="B15" s="30" t="s">
        <v>128</v>
      </c>
      <c r="C15" s="30" t="s">
        <v>129</v>
      </c>
      <c r="D15" s="30" t="s">
        <v>130</v>
      </c>
      <c r="E15" s="30" t="s">
        <v>123</v>
      </c>
      <c r="F15" s="38" t="s">
        <v>133</v>
      </c>
      <c r="G15" s="3" t="s">
        <v>98</v>
      </c>
      <c r="H15" s="8" t="s">
        <v>134</v>
      </c>
      <c r="I15" s="30">
        <v>10.7</v>
      </c>
      <c r="J15" s="14"/>
      <c r="K15" s="14"/>
      <c r="L15" s="14"/>
      <c r="M15" s="31" t="s">
        <v>119</v>
      </c>
    </row>
    <row r="16" spans="1:13" ht="38.25" x14ac:dyDescent="0.25">
      <c r="A16" s="33" t="s">
        <v>143</v>
      </c>
      <c r="B16" s="30" t="s">
        <v>135</v>
      </c>
      <c r="C16" s="39" t="s">
        <v>136</v>
      </c>
      <c r="D16" s="30" t="s">
        <v>137</v>
      </c>
      <c r="E16" s="39" t="s">
        <v>138</v>
      </c>
      <c r="F16" s="40" t="s">
        <v>144</v>
      </c>
      <c r="G16" s="3" t="s">
        <v>98</v>
      </c>
      <c r="H16" s="8" t="s">
        <v>146</v>
      </c>
      <c r="I16" s="30">
        <v>10</v>
      </c>
      <c r="J16" s="14"/>
      <c r="K16" s="14"/>
      <c r="L16" s="14"/>
      <c r="M16" s="32" t="s">
        <v>148</v>
      </c>
    </row>
    <row r="17" spans="1:13" ht="31.5" x14ac:dyDescent="0.25">
      <c r="A17" s="33" t="s">
        <v>143</v>
      </c>
      <c r="B17" s="41" t="s">
        <v>139</v>
      </c>
      <c r="C17" s="41" t="s">
        <v>140</v>
      </c>
      <c r="D17" s="41" t="s">
        <v>141</v>
      </c>
      <c r="E17" s="41" t="s">
        <v>142</v>
      </c>
      <c r="F17" s="40" t="s">
        <v>145</v>
      </c>
      <c r="G17" s="3" t="s">
        <v>98</v>
      </c>
      <c r="H17" s="8" t="s">
        <v>147</v>
      </c>
      <c r="I17" s="30">
        <v>31</v>
      </c>
      <c r="J17" s="14"/>
      <c r="K17" s="14"/>
      <c r="L17" s="14"/>
      <c r="M17" s="32" t="s">
        <v>148</v>
      </c>
    </row>
    <row r="18" spans="1:13" ht="94.5" x14ac:dyDescent="0.25">
      <c r="A18" s="8" t="s">
        <v>153</v>
      </c>
      <c r="B18" s="8" t="s">
        <v>154</v>
      </c>
      <c r="C18" s="8" t="s">
        <v>155</v>
      </c>
      <c r="D18" s="8" t="s">
        <v>156</v>
      </c>
      <c r="E18" s="8" t="s">
        <v>157</v>
      </c>
      <c r="F18" s="8" t="s">
        <v>177</v>
      </c>
      <c r="G18" s="3" t="s">
        <v>98</v>
      </c>
      <c r="H18" s="8" t="s">
        <v>186</v>
      </c>
      <c r="I18" s="8">
        <v>12.9</v>
      </c>
      <c r="J18" s="29"/>
      <c r="K18" s="29"/>
      <c r="L18" s="29"/>
      <c r="M18" s="46" t="s">
        <v>191</v>
      </c>
    </row>
    <row r="19" spans="1:13" ht="47.25" x14ac:dyDescent="0.25">
      <c r="A19" s="8"/>
      <c r="B19" s="8" t="s">
        <v>158</v>
      </c>
      <c r="C19" s="8"/>
      <c r="D19" s="8" t="s">
        <v>159</v>
      </c>
      <c r="E19" s="8"/>
      <c r="F19" s="8" t="s">
        <v>178</v>
      </c>
      <c r="G19" s="3" t="s">
        <v>98</v>
      </c>
      <c r="H19" s="8"/>
      <c r="I19" s="8">
        <v>11</v>
      </c>
      <c r="J19" s="14"/>
      <c r="K19" s="14"/>
      <c r="L19" s="14"/>
      <c r="M19" s="32" t="s">
        <v>192</v>
      </c>
    </row>
    <row r="20" spans="1:13" ht="78.75" x14ac:dyDescent="0.25">
      <c r="A20" s="45" t="s">
        <v>153</v>
      </c>
      <c r="B20" s="8" t="s">
        <v>160</v>
      </c>
      <c r="C20" s="8" t="s">
        <v>161</v>
      </c>
      <c r="D20" s="8" t="s">
        <v>162</v>
      </c>
      <c r="E20" s="8" t="s">
        <v>163</v>
      </c>
      <c r="F20" s="8" t="s">
        <v>179</v>
      </c>
      <c r="G20" s="3" t="s">
        <v>98</v>
      </c>
      <c r="H20" s="8" t="s">
        <v>187</v>
      </c>
      <c r="I20" s="8">
        <v>10.199999999999999</v>
      </c>
      <c r="J20" s="14"/>
      <c r="K20" s="14"/>
      <c r="L20" s="14"/>
      <c r="M20" s="32" t="s">
        <v>192</v>
      </c>
    </row>
    <row r="21" spans="1:13" ht="78.75" x14ac:dyDescent="0.25">
      <c r="A21" s="45" t="s">
        <v>153</v>
      </c>
      <c r="B21" s="8" t="s">
        <v>160</v>
      </c>
      <c r="C21" s="8" t="s">
        <v>161</v>
      </c>
      <c r="D21" s="8" t="s">
        <v>164</v>
      </c>
      <c r="E21" s="8" t="s">
        <v>165</v>
      </c>
      <c r="F21" s="8" t="s">
        <v>180</v>
      </c>
      <c r="G21" s="3" t="s">
        <v>98</v>
      </c>
      <c r="H21" s="8" t="s">
        <v>187</v>
      </c>
      <c r="I21" s="8">
        <v>10.6</v>
      </c>
      <c r="J21" s="14"/>
      <c r="K21" s="14"/>
      <c r="L21" s="14"/>
      <c r="M21" s="32" t="s">
        <v>192</v>
      </c>
    </row>
    <row r="22" spans="1:13" ht="47.25" x14ac:dyDescent="0.25">
      <c r="A22" s="45" t="s">
        <v>153</v>
      </c>
      <c r="B22" s="8" t="s">
        <v>166</v>
      </c>
      <c r="C22" s="8" t="s">
        <v>167</v>
      </c>
      <c r="D22" s="8" t="s">
        <v>168</v>
      </c>
      <c r="E22" s="8" t="s">
        <v>169</v>
      </c>
      <c r="F22" s="8" t="s">
        <v>181</v>
      </c>
      <c r="G22" s="3" t="s">
        <v>98</v>
      </c>
      <c r="H22" s="8" t="s">
        <v>188</v>
      </c>
      <c r="I22" s="8">
        <v>10.9</v>
      </c>
      <c r="J22" s="14"/>
      <c r="K22" s="14"/>
      <c r="L22" s="14"/>
      <c r="M22" s="32" t="s">
        <v>192</v>
      </c>
    </row>
    <row r="23" spans="1:13" ht="48" customHeight="1" x14ac:dyDescent="0.25">
      <c r="A23" s="8" t="s">
        <v>170</v>
      </c>
      <c r="B23" s="8"/>
      <c r="C23" s="8" t="s">
        <v>171</v>
      </c>
      <c r="D23" s="8" t="s">
        <v>172</v>
      </c>
      <c r="E23" s="8"/>
      <c r="F23" s="8" t="s">
        <v>182</v>
      </c>
      <c r="G23" s="3" t="s">
        <v>98</v>
      </c>
      <c r="H23" s="49" t="s">
        <v>189</v>
      </c>
      <c r="I23" s="8">
        <v>18.2</v>
      </c>
      <c r="J23" s="14"/>
      <c r="K23" s="14"/>
      <c r="L23" s="14"/>
      <c r="M23" s="32" t="s">
        <v>192</v>
      </c>
    </row>
    <row r="24" spans="1:13" ht="47.25" x14ac:dyDescent="0.25">
      <c r="A24" s="8" t="s">
        <v>170</v>
      </c>
      <c r="B24" s="8" t="s">
        <v>173</v>
      </c>
      <c r="C24" s="8"/>
      <c r="D24" s="8" t="s">
        <v>174</v>
      </c>
      <c r="E24" s="8"/>
      <c r="F24" s="8" t="s">
        <v>183</v>
      </c>
      <c r="G24" s="3" t="s">
        <v>98</v>
      </c>
      <c r="H24" s="8" t="s">
        <v>190</v>
      </c>
      <c r="I24" s="8">
        <v>26.3</v>
      </c>
      <c r="J24" s="14"/>
      <c r="K24" s="14"/>
      <c r="L24" s="14"/>
      <c r="M24" s="32" t="s">
        <v>192</v>
      </c>
    </row>
    <row r="25" spans="1:13" ht="47.25" x14ac:dyDescent="0.25">
      <c r="A25" s="8" t="s">
        <v>170</v>
      </c>
      <c r="B25" s="8" t="s">
        <v>175</v>
      </c>
      <c r="C25" s="8"/>
      <c r="D25" s="8" t="s">
        <v>174</v>
      </c>
      <c r="E25" s="8"/>
      <c r="F25" s="8" t="s">
        <v>184</v>
      </c>
      <c r="G25" s="3" t="s">
        <v>98</v>
      </c>
      <c r="H25" s="8" t="s">
        <v>190</v>
      </c>
      <c r="I25" s="8">
        <v>29.2</v>
      </c>
      <c r="M25" s="32" t="s">
        <v>192</v>
      </c>
    </row>
    <row r="26" spans="1:13" ht="47.25" x14ac:dyDescent="0.25">
      <c r="A26" s="8" t="s">
        <v>170</v>
      </c>
      <c r="B26" s="8" t="s">
        <v>176</v>
      </c>
      <c r="C26" s="8"/>
      <c r="D26" s="8" t="s">
        <v>174</v>
      </c>
      <c r="E26" s="8"/>
      <c r="F26" s="8" t="s">
        <v>185</v>
      </c>
      <c r="G26" s="3" t="s">
        <v>98</v>
      </c>
      <c r="H26" s="8" t="s">
        <v>190</v>
      </c>
      <c r="I26" s="8">
        <v>26.2</v>
      </c>
      <c r="M26" s="32" t="s">
        <v>192</v>
      </c>
    </row>
  </sheetData>
  <mergeCells count="1">
    <mergeCell ref="A1:M1"/>
  </mergeCells>
  <phoneticPr fontId="15" type="noConversion"/>
  <conditionalFormatting sqref="F18:F26">
    <cfRule type="duplicateValues" dxfId="0" priority="6"/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PHC</vt:lpstr>
      <vt:lpstr>PUC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Lanh HTQT</dc:creator>
  <cp:lastModifiedBy>Lanh HTQT</cp:lastModifiedBy>
  <cp:lastPrinted>2026-06-17T06:42:23Z</cp:lastPrinted>
  <dcterms:created xsi:type="dcterms:W3CDTF">2025-11-13T08:25:53Z</dcterms:created>
  <dcterms:modified xsi:type="dcterms:W3CDTF">2026-06-17T07:14:49Z</dcterms:modified>
</cp:coreProperties>
</file>